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Сентябрь" sheetId="1" r:id="rId1"/>
    <sheet name="Лист1" sheetId="2" r:id="rId2"/>
  </sheets>
  <definedNames>
    <definedName name="_xlnm.Print_Area" localSheetId="0">Сентябрь!$A$1:$AP$11</definedName>
  </definedNames>
  <calcPr calcId="162913"/>
</workbook>
</file>

<file path=xl/calcChain.xml><?xml version="1.0" encoding="utf-8"?>
<calcChain xmlns="http://schemas.openxmlformats.org/spreadsheetml/2006/main">
  <c r="T11" i="1" l="1"/>
  <c r="S11" i="1" l="1"/>
  <c r="N11" i="1"/>
  <c r="O11" i="1" s="1"/>
  <c r="M11" i="1"/>
  <c r="L11" i="1"/>
  <c r="I11" i="1"/>
  <c r="H11" i="1"/>
  <c r="E11" i="1"/>
</calcChain>
</file>

<file path=xl/sharedStrings.xml><?xml version="1.0" encoding="utf-8"?>
<sst xmlns="http://schemas.openxmlformats.org/spreadsheetml/2006/main" count="64" uniqueCount="45">
  <si>
    <t>Общее кол-во обучающихся (без учета детей на семейной и домашней форме образования)</t>
  </si>
  <si>
    <t>Охват организованным горячим питанием</t>
  </si>
  <si>
    <t>Количество обучающихся,</t>
  </si>
  <si>
    <t>Количество детей, обучающихся на дому,</t>
  </si>
  <si>
    <t>Стоимость питания</t>
  </si>
  <si>
    <t>всего</t>
  </si>
  <si>
    <t>из них</t>
  </si>
  <si>
    <t>1 – 4-й классы</t>
  </si>
  <si>
    <t>5 – 9-й классы</t>
  </si>
  <si>
    <t>10 – 11-й классы</t>
  </si>
  <si>
    <t>1 – 4- класс</t>
  </si>
  <si>
    <r>
      <t xml:space="preserve">5 – 11-класс </t>
    </r>
    <r>
      <rPr>
        <b/>
        <sz val="10"/>
        <color rgb="FFFF0000"/>
        <rFont val="Times New Roman"/>
        <family val="1"/>
        <charset val="204"/>
      </rPr>
      <t>*Примечание: Если обучающийся относится к нескольким льготным категориям, то ребенок учитывается в той колонке, по какому основанию ему предоставляется питание</t>
    </r>
  </si>
  <si>
    <t>обучающиеся 1-4 классов</t>
  </si>
  <si>
    <t>обучающиеся 5-11 классов</t>
  </si>
  <si>
    <t>1-4 классы</t>
  </si>
  <si>
    <t>5-11 классы</t>
  </si>
  <si>
    <t>количество обучающихся, чел.</t>
  </si>
  <si>
    <t>количество питающихся, чел.</t>
  </si>
  <si>
    <t>охват, % от общего количества обучающихся в 1 – 4-х классах</t>
  </si>
  <si>
    <t>охват, % от общего количества обучающихся в МОО</t>
  </si>
  <si>
    <t>охват, % от общего количества обучающихся в 5 – 9-х классах</t>
  </si>
  <si>
    <t>охват, % от общего количества обучающихся в 10 – 11-х классах</t>
  </si>
  <si>
    <t>количество питающихся 5 – 9-х классов, чел.</t>
  </si>
  <si>
    <t>количество питающихся 10 – 11х классов, чел.</t>
  </si>
  <si>
    <t>количество питающихся всего, чел.</t>
  </si>
  <si>
    <t>дети с ОВЗ</t>
  </si>
  <si>
    <t>дети-инвалиды</t>
  </si>
  <si>
    <t>дети-сироты</t>
  </si>
  <si>
    <t>дети без попечения родителей</t>
  </si>
  <si>
    <t>дети с ограниченными возможностями здоровья</t>
  </si>
  <si>
    <t>дети из многодетных семей</t>
  </si>
  <si>
    <t>дети из малообеспеченных семей</t>
  </si>
  <si>
    <t>дети участников СВО на территориях ДНР, ЛНР, Запорожской области, Херсонской области, Украины</t>
  </si>
  <si>
    <t xml:space="preserve">обучающиеся, прибывшие с территорий ДНР, ЛНР, Украины </t>
  </si>
  <si>
    <t>дети граждан РФ, призванных на военную службу по мобилизации в Вооруженные Силы РФ в соответствии с Указом Президента РФ от 21.09.2022 № 647</t>
  </si>
  <si>
    <t>завтрак, руб</t>
  </si>
  <si>
    <t>обед, руб</t>
  </si>
  <si>
    <t>«УТВЕРЖДАЮ»</t>
  </si>
  <si>
    <t>Директор МАОУ гимназия №40</t>
  </si>
  <si>
    <t>__________________Н.А. Дикин</t>
  </si>
  <si>
    <t>«27» ноября 2024 г.</t>
  </si>
  <si>
    <t>Охват питанием через дополнительные формы обслуживания (вариативное питание, буфет)</t>
  </si>
  <si>
    <t>Общий охват горячим питанием</t>
  </si>
  <si>
    <t xml:space="preserve">Доля охвата горячим питанием </t>
  </si>
  <si>
    <t>Статистическая информация по обеспечению горячим питанием МАОУ гимназии №40 в НОЯБРЕ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</si>
</sst>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XO Thames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1"/>
  <sheetViews>
    <sheetView tabSelected="1" topLeftCell="A7" zoomScaleNormal="100" workbookViewId="0">
      <selection activeCell="I14" sqref="I14"/>
    </sheetView>
  </sheetViews>
  <sheetFormatPr defaultRowHeight="15" x14ac:dyDescent="0.25"/>
  <cols>
    <col min="1" max="1" width="18.140625" style="4" customWidth="1"/>
    <col min="2" max="2" width="10.7109375" style="4" customWidth="1"/>
    <col min="3" max="3" width="10.42578125" style="4" customWidth="1"/>
    <col min="4" max="4" width="10.7109375" style="4" customWidth="1"/>
    <col min="5" max="5" width="10.5703125" style="4" customWidth="1"/>
    <col min="6" max="7" width="9.140625" style="4"/>
    <col min="8" max="9" width="10.7109375" style="4" customWidth="1"/>
    <col min="10" max="10" width="9.140625" style="4"/>
    <col min="11" max="11" width="11.5703125" style="4" customWidth="1"/>
    <col min="12" max="12" width="11" style="4" customWidth="1"/>
    <col min="13" max="16" width="9.140625" style="4"/>
    <col min="17" max="17" width="10.28515625" style="4" customWidth="1"/>
    <col min="18" max="29" width="9.140625" style="4"/>
    <col min="30" max="30" width="12" style="4" customWidth="1"/>
    <col min="31" max="16384" width="9.140625" style="4"/>
  </cols>
  <sheetData>
    <row r="1" spans="1:42" ht="1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3"/>
      <c r="AJ1" s="12"/>
      <c r="AK1" s="12"/>
      <c r="AL1" s="13" t="s">
        <v>37</v>
      </c>
      <c r="AM1" s="12"/>
      <c r="AN1" s="12"/>
      <c r="AO1" s="12"/>
      <c r="AP1" s="12"/>
    </row>
    <row r="2" spans="1:42" ht="15" customHeight="1" x14ac:dyDescent="0.25">
      <c r="A2" s="5" t="s">
        <v>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3"/>
      <c r="AJ2" s="12"/>
      <c r="AK2" s="12"/>
      <c r="AL2" s="13" t="s">
        <v>38</v>
      </c>
      <c r="AM2" s="12"/>
      <c r="AN2" s="12"/>
      <c r="AO2" s="12"/>
      <c r="AP2" s="12"/>
    </row>
    <row r="3" spans="1:42" ht="15" customHeight="1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K3" s="12"/>
      <c r="AL3" s="13" t="s">
        <v>39</v>
      </c>
      <c r="AM3" s="12"/>
      <c r="AN3" s="12"/>
      <c r="AO3" s="12"/>
      <c r="AP3" s="12"/>
    </row>
    <row r="4" spans="1:42" ht="1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K4" s="12"/>
      <c r="AL4" s="13" t="s">
        <v>40</v>
      </c>
      <c r="AM4" s="12"/>
      <c r="AN4" s="12"/>
      <c r="AO4" s="12"/>
      <c r="AP4" s="12"/>
    </row>
    <row r="5" spans="1:42" ht="1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4"/>
      <c r="AJ5" s="14"/>
      <c r="AK5" s="14"/>
      <c r="AL5" s="14"/>
      <c r="AM5" s="14"/>
      <c r="AN5" s="14"/>
      <c r="AO5" s="14"/>
      <c r="AP5" s="14"/>
    </row>
    <row r="6" spans="1:42" ht="15.75" customHeight="1" x14ac:dyDescent="0.25">
      <c r="A6" s="18" t="s">
        <v>0</v>
      </c>
      <c r="B6" s="16" t="s">
        <v>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 t="s">
        <v>41</v>
      </c>
      <c r="Q6" s="16"/>
      <c r="R6" s="16"/>
      <c r="S6" s="16"/>
      <c r="T6" s="20" t="s">
        <v>42</v>
      </c>
      <c r="U6" s="16" t="s">
        <v>2</v>
      </c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 t="s">
        <v>3</v>
      </c>
      <c r="AG6" s="16"/>
      <c r="AH6" s="16"/>
      <c r="AI6" s="16"/>
      <c r="AJ6" s="16"/>
      <c r="AK6" s="16"/>
      <c r="AL6" s="16"/>
      <c r="AM6" s="16" t="s">
        <v>4</v>
      </c>
      <c r="AN6" s="16"/>
      <c r="AO6" s="16"/>
      <c r="AP6" s="16"/>
    </row>
    <row r="7" spans="1:42" x14ac:dyDescent="0.25">
      <c r="A7" s="18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1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7" t="s">
        <v>5</v>
      </c>
      <c r="AG7" s="17" t="s">
        <v>6</v>
      </c>
      <c r="AH7" s="17"/>
      <c r="AI7" s="17"/>
      <c r="AJ7" s="17"/>
      <c r="AK7" s="17"/>
      <c r="AL7" s="17"/>
      <c r="AM7" s="16"/>
      <c r="AN7" s="16"/>
      <c r="AO7" s="16"/>
      <c r="AP7" s="16"/>
    </row>
    <row r="8" spans="1:42" ht="25.5" customHeight="1" x14ac:dyDescent="0.25">
      <c r="A8" s="18"/>
      <c r="B8" s="16" t="s">
        <v>7</v>
      </c>
      <c r="C8" s="16"/>
      <c r="D8" s="16"/>
      <c r="E8" s="16"/>
      <c r="F8" s="16" t="s">
        <v>8</v>
      </c>
      <c r="G8" s="16"/>
      <c r="H8" s="16"/>
      <c r="I8" s="16"/>
      <c r="J8" s="16" t="s">
        <v>9</v>
      </c>
      <c r="K8" s="16"/>
      <c r="L8" s="16"/>
      <c r="M8" s="16"/>
      <c r="N8" s="16" t="s">
        <v>5</v>
      </c>
      <c r="O8" s="16"/>
      <c r="P8" s="16"/>
      <c r="Q8" s="16"/>
      <c r="R8" s="16"/>
      <c r="S8" s="16"/>
      <c r="T8" s="22"/>
      <c r="U8" s="19" t="s">
        <v>10</v>
      </c>
      <c r="V8" s="19"/>
      <c r="W8" s="16" t="s">
        <v>11</v>
      </c>
      <c r="X8" s="16"/>
      <c r="Y8" s="16"/>
      <c r="Z8" s="16"/>
      <c r="AA8" s="16"/>
      <c r="AB8" s="16"/>
      <c r="AC8" s="16"/>
      <c r="AD8" s="16"/>
      <c r="AE8" s="16"/>
      <c r="AF8" s="17"/>
      <c r="AG8" s="17" t="s">
        <v>12</v>
      </c>
      <c r="AH8" s="16" t="s">
        <v>6</v>
      </c>
      <c r="AI8" s="16"/>
      <c r="AJ8" s="16" t="s">
        <v>13</v>
      </c>
      <c r="AK8" s="16" t="s">
        <v>6</v>
      </c>
      <c r="AL8" s="16"/>
      <c r="AM8" s="16" t="s">
        <v>14</v>
      </c>
      <c r="AN8" s="16"/>
      <c r="AO8" s="16" t="s">
        <v>15</v>
      </c>
      <c r="AP8" s="16"/>
    </row>
    <row r="9" spans="1:42" ht="255.75" x14ac:dyDescent="0.25">
      <c r="A9" s="18"/>
      <c r="B9" s="3" t="s">
        <v>16</v>
      </c>
      <c r="C9" s="3" t="s">
        <v>17</v>
      </c>
      <c r="D9" s="3" t="s">
        <v>18</v>
      </c>
      <c r="E9" s="3" t="s">
        <v>19</v>
      </c>
      <c r="F9" s="3" t="s">
        <v>16</v>
      </c>
      <c r="G9" s="3" t="s">
        <v>17</v>
      </c>
      <c r="H9" s="3" t="s">
        <v>20</v>
      </c>
      <c r="I9" s="3" t="s">
        <v>19</v>
      </c>
      <c r="J9" s="3" t="s">
        <v>16</v>
      </c>
      <c r="K9" s="3" t="s">
        <v>17</v>
      </c>
      <c r="L9" s="3" t="s">
        <v>21</v>
      </c>
      <c r="M9" s="3" t="s">
        <v>19</v>
      </c>
      <c r="N9" s="3" t="s">
        <v>17</v>
      </c>
      <c r="O9" s="3" t="s">
        <v>19</v>
      </c>
      <c r="P9" s="3" t="s">
        <v>22</v>
      </c>
      <c r="Q9" s="3" t="s">
        <v>23</v>
      </c>
      <c r="R9" s="3" t="s">
        <v>24</v>
      </c>
      <c r="S9" s="3" t="s">
        <v>19</v>
      </c>
      <c r="T9" s="15" t="s">
        <v>43</v>
      </c>
      <c r="U9" s="3" t="s">
        <v>25</v>
      </c>
      <c r="V9" s="3" t="s">
        <v>26</v>
      </c>
      <c r="W9" s="3" t="s">
        <v>27</v>
      </c>
      <c r="X9" s="3" t="s">
        <v>28</v>
      </c>
      <c r="Y9" s="3" t="s">
        <v>26</v>
      </c>
      <c r="Z9" s="3" t="s">
        <v>29</v>
      </c>
      <c r="AA9" s="3" t="s">
        <v>30</v>
      </c>
      <c r="AB9" s="3" t="s">
        <v>31</v>
      </c>
      <c r="AC9" s="3" t="s">
        <v>32</v>
      </c>
      <c r="AD9" s="3" t="s">
        <v>33</v>
      </c>
      <c r="AE9" s="2" t="s">
        <v>34</v>
      </c>
      <c r="AF9" s="17"/>
      <c r="AG9" s="17"/>
      <c r="AH9" s="3" t="s">
        <v>26</v>
      </c>
      <c r="AI9" s="3" t="s">
        <v>25</v>
      </c>
      <c r="AJ9" s="16"/>
      <c r="AK9" s="3" t="s">
        <v>26</v>
      </c>
      <c r="AL9" s="3" t="s">
        <v>25</v>
      </c>
      <c r="AM9" s="3" t="s">
        <v>35</v>
      </c>
      <c r="AN9" s="3" t="s">
        <v>36</v>
      </c>
      <c r="AO9" s="3" t="s">
        <v>35</v>
      </c>
      <c r="AP9" s="3" t="s">
        <v>36</v>
      </c>
    </row>
    <row r="10" spans="1:42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  <c r="AF10" s="1">
        <v>31</v>
      </c>
      <c r="AG10" s="1">
        <v>32</v>
      </c>
      <c r="AH10" s="1">
        <v>33</v>
      </c>
      <c r="AI10" s="1">
        <v>34</v>
      </c>
      <c r="AJ10" s="1">
        <v>35</v>
      </c>
      <c r="AK10" s="1">
        <v>36</v>
      </c>
      <c r="AL10" s="1">
        <v>37</v>
      </c>
      <c r="AM10" s="1">
        <v>38</v>
      </c>
      <c r="AN10" s="1">
        <v>39</v>
      </c>
      <c r="AO10" s="1">
        <v>40</v>
      </c>
      <c r="AP10" s="1">
        <v>41</v>
      </c>
    </row>
    <row r="11" spans="1:42" x14ac:dyDescent="0.25">
      <c r="A11" s="6">
        <v>1427</v>
      </c>
      <c r="B11" s="6">
        <v>713</v>
      </c>
      <c r="C11" s="6">
        <v>713</v>
      </c>
      <c r="D11" s="6">
        <v>100</v>
      </c>
      <c r="E11" s="7">
        <f>C11/A11</f>
        <v>0.49964961457603363</v>
      </c>
      <c r="F11" s="6">
        <v>590</v>
      </c>
      <c r="G11" s="6">
        <v>341</v>
      </c>
      <c r="H11" s="7">
        <f>G11/F11</f>
        <v>0.57796610169491525</v>
      </c>
      <c r="I11" s="7">
        <f>G11/A11</f>
        <v>0.23896285914505958</v>
      </c>
      <c r="J11" s="6">
        <v>124</v>
      </c>
      <c r="K11" s="6">
        <v>53</v>
      </c>
      <c r="L11" s="7">
        <f>K11/J11</f>
        <v>0.42741935483870969</v>
      </c>
      <c r="M11" s="7">
        <f>K11/A11</f>
        <v>3.7140854940434481E-2</v>
      </c>
      <c r="N11" s="6">
        <f>SUM(C11,G11,K11)</f>
        <v>1107</v>
      </c>
      <c r="O11" s="7">
        <f>N11/A11</f>
        <v>0.77575332866152769</v>
      </c>
      <c r="P11" s="8">
        <v>512</v>
      </c>
      <c r="Q11" s="6">
        <v>25</v>
      </c>
      <c r="R11" s="6">
        <v>418</v>
      </c>
      <c r="S11" s="7">
        <f>R11/A11</f>
        <v>0.29292221443587946</v>
      </c>
      <c r="T11" s="7">
        <f>A11/(C11+G11+J11+P11)</f>
        <v>0.84437869822485212</v>
      </c>
      <c r="U11" s="6">
        <v>7</v>
      </c>
      <c r="V11" s="6">
        <v>0</v>
      </c>
      <c r="W11" s="6">
        <v>5</v>
      </c>
      <c r="X11" s="6">
        <v>1</v>
      </c>
      <c r="Y11" s="6">
        <v>3</v>
      </c>
      <c r="Z11" s="6">
        <v>5</v>
      </c>
      <c r="AA11" s="6">
        <v>68</v>
      </c>
      <c r="AB11" s="6">
        <v>11</v>
      </c>
      <c r="AC11" s="6">
        <v>10</v>
      </c>
      <c r="AD11" s="6">
        <v>0</v>
      </c>
      <c r="AE11" s="6">
        <v>1</v>
      </c>
      <c r="AF11" s="6">
        <v>0</v>
      </c>
      <c r="AG11" s="9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1">
        <v>85.2</v>
      </c>
      <c r="AN11" s="11">
        <v>127.79</v>
      </c>
      <c r="AO11" s="11">
        <v>98.52</v>
      </c>
      <c r="AP11" s="11">
        <v>147.79</v>
      </c>
    </row>
  </sheetData>
  <mergeCells count="21">
    <mergeCell ref="AM8:AN8"/>
    <mergeCell ref="AO8:AP8"/>
    <mergeCell ref="AM6:AP7"/>
    <mergeCell ref="AF7:AF9"/>
    <mergeCell ref="AG7:AL7"/>
    <mergeCell ref="W8:AE8"/>
    <mergeCell ref="AG8:AG9"/>
    <mergeCell ref="A6:A9"/>
    <mergeCell ref="B6:O7"/>
    <mergeCell ref="P6:S8"/>
    <mergeCell ref="U6:AE7"/>
    <mergeCell ref="AF6:AL6"/>
    <mergeCell ref="AH8:AI8"/>
    <mergeCell ref="AJ8:AJ9"/>
    <mergeCell ref="AK8:AL8"/>
    <mergeCell ref="B8:E8"/>
    <mergeCell ref="F8:I8"/>
    <mergeCell ref="J8:M8"/>
    <mergeCell ref="N8:O8"/>
    <mergeCell ref="U8:V8"/>
    <mergeCell ref="T6:T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19" max="1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kzg+Yb9ntz9FcjXJb5iVBy/+sFEiy4pUO8aiXNZviTo=</DigestValue>
    </Reference>
    <Reference Type="http://www.w3.org/2000/09/xmldsig#Object" URI="#idOfficeObject">
      <DigestMethod Algorithm="urn:ietf:params:xml:ns:cpxmlsec:algorithms:gostr34112012-256"/>
      <DigestValue>e339VmypFbg6VHmczLs/mNPpiDCpYqvyhN6yoDmlxxE=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iUWkreBhg+Llpl6ZxEsQE2LKifo5rn5HqFY4CntniAQ=</DigestValue>
    </Reference>
    <Reference Type="http://www.w3.org/2000/09/xmldsig#Object" URI="#idValidSigLnImg">
      <DigestMethod Algorithm="urn:ietf:params:xml:ns:cpxmlsec:algorithms:gostr34112012-256"/>
      <DigestValue>To1AZORIIVN9RhjjML6dnRyTM2/IPxF2CPd8diAslVc=</DigestValue>
    </Reference>
    <Reference Type="http://www.w3.org/2000/09/xmldsig#Object" URI="#idInvalidSigLnImg">
      <DigestMethod Algorithm="urn:ietf:params:xml:ns:cpxmlsec:algorithms:gostr34112012-256"/>
      <DigestValue>QqIzTmlyPuGpVX8/sx5rB6zbvbdugHdqKcWr+A/xrI0=</DigestValue>
    </Reference>
  </SignedInfo>
  <SignatureValue>4pFg928IMoTAe+vhuJQ9bi4ei7kGGeQiEeGIhaQPLWApbpvR0+LJH95fRoZIui8H
3+241w+lr6+5JJyV1c0pjQ==</SignatureValue>
  <KeyInfo>
    <X509Data>
      <X509Certificate>MIIIejCCCCegAwIBAgIRAWP8+gDasDO8QgPB9F7ROXQwCgYIKoUDBwEBAwIwggFB
MRswGQYJKoZIhvcNAQkBFgxjYUBzZXJ0dW0ucnUxGDAWBgUqhQNkARINMTExNjY3
MzAwODUzOTEVMBMGBSqFA2QEEgo2NjczMjQwMzI4MQswCQYDVQQGEwJSVTEzMDEG
A1UECAwqNjYg0KHQstC10YDQtNC70L7QstGB0LrQsNGPINC+0LHQu9Cw0YHRgtGM
MSEwHwYDVQQHDBjQldC60LDRgtC10YDQuNC90LHRg9GA0LMxPjA8BgNVBAkMNdGD
0LsuINCc0LDQu9C+0L/RgNGD0LTQvdCw0Y8sINGB0YLRgC4gNSwg0L7RhNC40YEg
NzE1MSUwIwYDVQQKDBzQntCe0J4gItCh0LXRgNGC0YPQvC3Qn9GA0L4iMSUwIwYD
VQQDDBzQntCe0J4gItCh0LXRgNGC0YPQvC3Qn9GA0L4iMB4XDTIzMTIxNjE1MDM0
OVoXDTI1MDMxNjE1MDk1NVowgfcxKTAnBgkqhkiG9w0BCQEWGmFscnVrYXZpc2hu
aWtvdkByYW1ibGVyLnJ1MRowGAYIKoUDA4EDAQESDDY2MjUxMzgxMTUwMDEWMBQG
BSqFA2QDEgsxMjIzNzg2NDM1MjEsMCoGA1UEKgwj0JDQu9C10LrRgdCw0L3QtNGA
INCY0LPQvtGA0LXQstC40YcxITAfBgNVBAQMGNCg0YPQutCw0LLQuNGI0L3QuNC6
0L7QsjFFMEMGA1UEAww80KDRg9C60LDQstC40YjQvdC40LrQvtCyINCQ0LvQtdC6
0YHQsNC90LTRgCDQmNCz0L7RgNC10LLQuNGHMGYwHwYIKoUDBwEBAQEwEwYHKoUD
AgIkAAYIKoUDBwEBAgIDQwAEQBLbMQpd8sDueceIWx8SfwcVemNOYNwpkv+mYsd3
SCi06qLvc1y4b/0B3zsEa6futB/dInYp/2ixO+5tsOPvax+jggU4MIIFNDAMBgUq
hQNkcgQDAgEAMA4GA1UdDwEB/wQEAwIE8DAlBgNVHREEHjAcgRphbHJ1a2F2aXNo
bmlrb3ZAcmFtYmxlci5ydTATBgNVHSAEDDAKMAgGBiqFA2RxATA4BgNVHSUEMTAv
BggrBgEFBQcDAgYHKoUDAgIiBgYIKwYBBQUHAwQGByqFAwOBOQEGByqFAwMHCAEw
ggEFBggrBgEFBQcBAQSB+DCB9TA0BggrBgEFBQcwAYYoaHR0cDovL3BraTMuc2Vy
dHVtLXByby5ydS9vY3NwMy9vY3NwLnNyZjA1BggrBgEFBQcwAYYpaHR0cDovL29j
c3AzLnNlcnR1bS1wcm8ucnUvb2NzcDMvb2NzcC5zcmYwRAYIKwYBBQUHMAKGOGh0
dHA6Ly9jYS5zZXJ0dW0tcHJvLnJ1L2NlcnRpZmljYXRlcy9zZXJ0dW0tcHJvLTIw
MjMuY3J0MEAGCCsGAQUFBzAChjRodHRwOi8vY2Euc2VydHVtLnJ1L2NlcnRpZmlj
YXRlcy9zZXJ0dW0tcHJvLTIwMjMuY3J0MCsGA1UdEAQkMCKADzIwMjMxMjE2MTUw
MzQ4WoEPMjAyNTAzMTYxNTAzNDhaMIIBMwYFKoUDZHAEggEoMIIBJAwrItCa0YDQ
uNC/0YLQvtCf0YDQviBDU1AiICjQstC10YDRgdC40Y8gNC4wKQxTItCj0LTQvtGB
0YLQvtCy0LXRgNGP0Y7RidC40Lkg0YbQtdC90YLRgCAi0JrRgNC40L/RgtC+0J/R
gNC+INCj0KYiINCy0LXRgNGB0LjQuCAyLjAMT9Ch0LXRgNGC0LjRhNC40LrQsNGC
INGB0L7QvtGC0LLQtdGC0YHRgtCy0LjRjyDihJYg0KHQpC8xMjQtMzk3MiDQvtGC
IDE1LjAxLjIwMjEMT9Ch0LXRgNGC0LjRhNC40LrQsNGCINGB0L7QvtGC0LLQtdGC
0YHRgtCy0LjRjyDihJYg0KHQpC8xMjgtNDI3MyDQvtGCIDEzLjA3LjIwMjIwIwYF
KoUDZG8EGgwYItCa0YDQuNC/0YLQvtCf0YDQviBDU1AiMHMGA1UdHwRsMGowNaAz
oDGGL2h0dHA6Ly9jYS5zZXJ0dW0tcHJvLnJ1L2NkcC9zZXJ0dW0tcHJvLTIwMjMu
Y3JsMDGgL6AthitodHRwOi8vY2Euc2VydHVtLnJ1L2NkcC9zZXJ0dW0tcHJvLTIw
MjMuY3JsMIIBdgYDVR0jBIIBbTCCAWmAFEiCGeDibW2g4dnPXm9F+CnOuKpVoYIB
Q6SCAT8wggE7MSEwHwYJKoZIhvcNAQkBFhJkaXRAZGlnaXRhbC5nb3YucnUxCzAJ
BgNVBAYTAlJVMRgwFgYDVQQIDA83NyDQnNC+0YHQutCy0LAxGTAXBgNVBAcMENCz
LiDQnNC+0YHQutCy0LAxUzBRBgNVBAkMStCf0YDQtdGB0L3QtdC90YHQutCw0Y8g
0L3QsNCx0LXRgNC10LbQvdCw0Y8sINC00L7QvCAxMCwg0YHRgtGA0L7QtdC90LjQ
tSAyMSYwJAYDVQQKDB3QnNC40L3RhtC40YTRgNGLINCg0L7RgdGB0LjQuDEYMBYG
BSqFA2QBEg0xMDQ3NzAyMDI2NzAxMRUwEwYFKoUDZAQSCjc3MTA0NzQzNzUxJjAk
BgNVBAMMHdCc0LjQvdGG0LjRhNGA0Ysg0KDQvtGB0YHQuNC4ggpKGdH4AAAAAAhT
MB0GA1UdDgQWBBScs/0JaPQSZnVfyL10RkqUK3CXnjAKBggqhQMHAQEDAgNBAG0d
/AuLJeLWbfCC2lcnIEE22rFUHRdHD1AJMhjRhBK+a7iGh1BNAb7S3KKc5UBwAB3S
N8Qi6ktei0EXErFhNok=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9mTCatv+CpgZhab3IozEYDZfEIY=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E7ZOY2ZFsx2pmYrnOwJjtabba3s=</DigestValue>
      </Reference>
      <Reference URI="/xl/media/image1.emf?ContentType=image/x-emf">
        <DigestMethod Algorithm="http://www.w3.org/2000/09/xmldsig#sha1"/>
        <DigestValue>0NTf4WESTgcd7Kx7WBzAQqIP3Qk=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oCsPyaNIbzQKY4vjQbADhVqaJ3U=</DigestValue>
      </Reference>
      <Reference URI="/xl/sharedStrings.xml?ContentType=application/vnd.openxmlformats-officedocument.spreadsheetml.sharedStrings+xml">
        <DigestMethod Algorithm="http://www.w3.org/2000/09/xmldsig#sha1"/>
        <DigestValue>QBlqNQyCEZ6D36xDL/FYlvXbjQ4=</DigestValue>
      </Reference>
      <Reference URI="/xl/styles.xml?ContentType=application/vnd.openxmlformats-officedocument.spreadsheetml.styles+xml">
        <DigestMethod Algorithm="http://www.w3.org/2000/09/xmldsig#sha1"/>
        <DigestValue>JxdKjmS7KccKjCYNW1MeWOoW6pA=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jlCEUx2K57+omdHizoVAo6gdPbc=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sheet1.xml?ContentType=application/vnd.openxmlformats-officedocument.spreadsheetml.worksheet+xml">
        <DigestMethod Algorithm="http://www.w3.org/2000/09/xmldsig#sha1"/>
        <DigestValue>wJi2oxLkfX7Z0pJwRwEJKgazYcc=</DigestValue>
      </Reference>
      <Reference URI="/xl/worksheets/sheet2.xml?ContentType=application/vnd.openxmlformats-officedocument.spreadsheetml.worksheet+xml">
        <DigestMethod Algorithm="http://www.w3.org/2000/09/xmldsig#sha1"/>
        <DigestValue>W/rCgL9uPKk+sLCq+fFDCJCCtqM=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2024-11-27T06:39:56Z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{92AB784B-77C8-495A-BC9C-89D17CEFEC3E}</SetupID>
          <SignatureText>Подписано УКЭП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2024-11-27T06:39:56Z</xd:SigningTime>
          <xd:SigningCertificate>
            <xd:Cert>
              <xd:CertDigest>
                <DigestMethod Algorithm="http://www.w3.org/2000/09/xmldsig#sha1"/>
                <DigestValue>dR7N3IZv/osSJ3QvI/mxg7ivcWg=</DigestValue>
              </xd:CertDigest>
              <xd:IssuerSerial>
                <X509IssuerName>CN="ООО ""Сертум-Про""", O="ООО ""Сертум-Про""", STREET="ул. Малопрудная, стр. 5, офис 715", L=Екатеринбург, S=66 Свердловская область, C=RU, OID.1.2.643.100.4=6673240328, ОГРН=1116673008539, E=ca@sertum.ru</X509IssuerName>
                <X509SerialNumber>473189467982077571759587949100099778932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  <Object Id="idValidSigLnImg">AQAAAGwAAAAAAAAAAAAAABYBAAB/AAAAAAAAAAAAAAAPIgAASA8AACBFTUYAAAEA/BsAAKoAAAAGAAAAAAAAAAAAAAAAAAAAgAcAADgEAABYAgAASgEAAAAAAAAAAAAAAAAAAMAnCQAQCQUACgAAABAAAAAAAAAAAAAAAEsAAAAQAAAAAAAAAAUAAAAeAAAAGAAAAAAAAAAAAAAAFwEAAIAAAAAnAAAAGAAAAAEAAAAAAAAAAAAAAAAAAAAlAAAADAAAAAEAAABMAAAAZAAAAAAAAAAAAAAAFgEAAH8AAAAAAAAAAAAAABc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AWAQAAfwAAAAAAAAAAAAAAFwEAAIAAAAAhAPAAAAAAAAAAAAAAAIA/AAAAAAAAAAAAAIA/AAAAAAAAAAAAAAAAAAAAAAAAAAAAAAAAAAAAAAAAAAAlAAAADAAAAAAAAIAoAAAADAAAAAEAAAAnAAAAGAAAAAEAAAAAAAAA8PDwAAAAAAAlAAAADAAAAAEAAABMAAAAZAAAAAAAAAAAAAAAFgEAAH8AAAAAAAAAAAAAABcBAACAAAAAIQDwAAAAAAAAAAAAAACAPwAAAAAAAAAAAACAPwAAAAAAAAAAAAAAAAAAAAAAAAAAAAAAAAAAAAAAAAAAJQAAAAwAAAAAAACAKAAAAAwAAAABAAAAJwAAABgAAAABAAAAAAAAAPDw8AAAAAAAJQAAAAwAAAABAAAATAAAAGQAAAAAAAAAAAAAABYBAAB/AAAAAAAAAAAAAAAXAQAAgAAAACEA8AAAAAAAAAAAAAAAgD8AAAAAAAAAAAAAgD8AAAAAAAAAAAAAAAAAAAAAAAAAAAAAAAAAAAAAAAAAACUAAAAMAAAAAAAAgCgAAAAMAAAAAQAAACcAAAAYAAAAAQAAAAAAAADw8PAAAAAAACUAAAAMAAAAAQAAAEwAAABkAAAAAAAAAAAAAAAWAQAAfwAAAAAAAAAAAAAAFwEAAIAAAAAhAPAAAAAAAAAAAAAAAIA/AAAAAAAAAAAAAIA/AAAAAAAAAAAAAAAAAAAAAAAAAAAAAAAAAAAAAAAAAAAlAAAADAAAAAAAAIAoAAAADAAAAAEAAAAnAAAAGAAAAAEAAAAAAAAA////AAAAAAAlAAAADAAAAAEAAABMAAAAZAAAAAAAAAAAAAAAFgEAAH8AAAAAAAAAAAAAABcBAACAAAAAIQDwAAAAAAAAAAAAAACAPwAAAAAAAAAAAACAPwAAAAAAAAAAAAAAAAAAAAAAAAAAAAAAAAAAAAAAAAAAJQAAAAwAAAAAAACAKAAAAAwAAAABAAAAJwAAABgAAAABAAAAAAAAAP///wAAAAAAJQAAAAwAAAABAAAATAAAAGQAAAAAAAAAAAAAABYBAAB/AAAAAAAAAAAAAAAX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FMC0F5ddtD0RgJMS/Ft8iEKAKTHcwCQyXMAdV0edgDHcwBIx3MAAAAAAAkAAADcZ4V3eMdzAFD6RgIAAAAA0PRGAtD0RgKQ0KdtAAAAAJzHcwABAAAAAAAAAAAAAAAAAAAAAAAAABD7RgIAAAAAAAAAAAAAAAAAAAAAAAAAAAAARDYAAAAAAABddmAkgXcAAAAAAAAAAAAAAABgJIF3AAAAANw0hHeqrkx2/////2zHcwBwx3MABAAAAKjHcwAAAPFtAKDxbQCwAgCYx3MAnZvfbQCg8W0AAF12ACaBdwAAAACgx3MA3JvfbfBG9G3zm99tYyunOwAAAAAAAAAAZHYACAAAAAAlAAAADAAAAAEAAAAYAAAADAAAAAAAAAISAAAADAAAAAEAAAAeAAAAGAAAAL8AAAAEAAAA9wAAABEAAAAlAAAADAAAAAEAAABUAAAAiAAAAMAAAAAEAAAA9QAAABAAAAABAAAAAAD6Qcdx9EHAAAAABAAAAAoAAABMAAAAAAAAAAAAAAAAAAAA//////////9gAAAAMgA3AC4AMQAxAC4AMgAwADIANAAGAAAABgAAAAMAAAAGAAAABgAAAAMAAAAGAAAABgAAAAYAAAAGAAAASwAAAEAAAAAwAAAABQAAACAAAAABAAAAAQAAABAAAAAAAAAAAAAAABcBAACAAAAAAAAAAAAAAAAXAQAAgAAAAFIAAABwAQAAAgAAABAAAAAHAAAAAAAAAAAAAAC8AgAAAAAAzAECAiJTAHkAcwB0AGUAbQAAAAAAAAAAAAAAAAAAAAAAAAAAAAAAAAAAAAAAAAAAAAAAAAAAAAAAAAAAAAAAAAAAAAAAAAByAMJnhXfQ9EYCCQAAANxnhXcJAAAAoPlGAgAAAADQ9EYC0PRGAjJL8W0AAAAAIkvxbQAAAAAAAAAAAAAAAAAAAAAAAAAAEPtGAgAAAAAAAAAAAAAAAAAAAAAAAAAAAAAAAAAAAAAAAAAAAAAAAAAAAAAAAAAAAAAAAAAAAAAAAAAAAAAAAPj/cgD8F16pdGaPd+wAcwAY04F30PRGAgxIx20AAAAAKNSBd///AAAAAAAAC9WBdwvVgXccAXMAAAAAAAAAAAAh+Ep2AAAAAAcAAABMAXMATAFzAAACAAD8////AQAAAAAAAA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MkZTAIAAJjIcwBoXR52BywKxAzJcwD4ynMAdV0edrqHpzuwyHMAAAAAAAAAAACIpIFtZTdWbVhqUAIwyHMAlMhzAEuFfG3/////gMhzAJ64WG16HF1t0rhYbfArV20CLFdtRoenO4ikgW1mh6c7qMhzAH+4WG0w4BYaAAAAAAAARDbQyHMAYMpzAClbHnawyHMAAwAAADVbHnbo54Ft4P///wAAAAAAAAAAAAAAAJABAAAAAAABAAAAAGEAcgAAAAAAAAAAACH4SnYAAAAABgAAAATKcwAEynMAAAIAAPz///8BAAAAAAAAAAAAAAAAAAAAAAAAAAAAAAAAAAAAZHYACAAAAAAlAAAADAAAAAMAAAAYAAAADAAAAAAAAAISAAAADAAAAAEAAAAWAAAADAAAAAgAAABUAAAAVAAAAAoAAAAnAAAAHgAAAEoAAAABAAAAAAD6Qcdx9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lAAAARwAAACkAAAAzAAAAfQAAABUAAAAhAPAAAAAAAAAAAAAAAIA/AAAAAAAAAAAAAIA/AAAAAAAAAAAAAAAAAAAAAAAAAAAAAAAAAAAAAAAAAAAlAAAADAAAAAAAAIAoAAAADAAAAAQAAABSAAAAcAEAAAQAAADw////AAAAAAAAAAAAAAAAkAEAAAAAAAEAAAAAcwBlAGcAbwBlACAAdQBpAAAAAAAAAAAAAAAAAAAAAAAAAAAAAAAAAAAAAAAAAAAAAAAAAAAAAAAAAAAAAAAAAAAAyRlOAgAAgMhzAGhdHnaHIQq+9MhzAODKcwB1XR52HMtzAJjIcwAAAAAAHMtzAFcAB4BIyXMANZqMEK4AAABQyHMAW9HHbQ0AAAAcy3MAgAEAAJTIcwDMyHMAotDHbcB/zg4cnQGvHMtzAIABAACUyHMAHMtzAP////8E0cdtAABENgEAAABIynMAKVsedpjIcwAEAAAANVsedgEAAADw////AAAAAAAAAAAAAAAAkAEAAAAAAAEAAAAAcwBlAAAAAAAAAAAAIfhKdgAAAAAJAAAA7MlzAOzJcwAAAgAA/P///wEAAAAAAAAAAAAAAAAAAAAAAAAAAAAAAAAAAABkdgAIAAAAACUAAAAMAAAABAAAABgAAAAMAAAAAAAAAhIAAAAMAAAAAQAAAB4AAAAYAAAAKQAAADMAAACmAAAASAAAACUAAAAMAAAABAAAAFQAAACgAAAAKgAAADMAAACkAAAARwAAAAEAAAAAAPpBx3H0QSoAAAAzAAAADgAAAEwAAAAAAAAAAAAAAAAAAAD//////////2gAAAAfBD4ENAQ/BDgEQQQwBD0EPgQgACMEGgQtBB8ECwAAAAkAAAAJAAAACQAAAAkAAAAHAAAACAAAAAkAAAAJAAAABAAAAAkAAAAJAAAACgAAAAsAAABLAAAAQAAAADAAAAAFAAAAIAAAAAEAAAABAAAAEAAAAAAAAAAAAAAAFwEAAIAAAAAAAAAAAAAAABcBAACAAAAAJQAAAAwAAAACAAAAJwAAABgAAAAFAAAAAAAAAP///wAAAAAAJQAAAAwAAAAFAAAATAAAAGQAAAAAAAAAUAAAABYBAAB8AAAAAAAAAFAAAAAXAQAALQAAACEA8AAAAAAAAAAAAAAAgD8AAAAAAAAAAAAAgD8AAAAAAAAAAAAAAAAAAAAAAAAAAAAAAAAAAAAAAAAAACUAAAAMAAAAAAAAgCgAAAAMAAAABQAAACcAAAAYAAAABQAAAAAAAAD///8AAAAAACUAAAAMAAAABQAAAEwAAABkAAAACQAAAFAAAAD/AAAAXAAAAAkAAABQAAAA9wAAAA0AAAAhAPAAAAAAAAAAAAAAAIA/AAAAAAAAAAAAAIA/AAAAAAAAAAAAAAAAAAAAAAAAAAAAAAAAAAAAAAAAAAAlAAAADAAAAAAAAIAoAAAADAAAAAUAAAAlAAAADAAAAAEAAAAYAAAADAAAAAAAAAISAAAADAAAAAEAAAAeAAAAGAAAAAkAAABQAAAAAAEAAF0AAAAlAAAADAAAAAEAAABUAAAAtAAAAAoAAABQAAAAbwAAAFwAAAABAAAAAAD6Qcdx9EEKAAAAUAAAABEAAABMAAAAAAAAAAAAAAAAAAAA//////////9wAAAAEAQuABgELgAgACAEQwQ6BDAEMgQ4BEgEPQQ4BDoEPgQyBAAABwAAAAMAAAAIAAAAAwAAAAMAAAAGAAAABQAAAAYAAAAGAAAABgAAAAcAAAAJAAAABwAAAAcAAAAGAAAABwAAAAYAAABLAAAAQAAAADAAAAAFAAAAIAAAAAEAAAABAAAAEAAAAAAAAAAAAAAAFwEAAIAAAAAAAAAAAAAAABcBAACAAAAAJQAAAAwAAAACAAAAJwAAABgAAAAFAAAAAAAAAP///wAAAAAAJQAAAAwAAAAFAAAATAAAAGQAAAAJAAAAYAAAAP8AAABsAAAACQAAAGAAAAD3AAAADQAAACEA8AAAAAAAAAAAAAAAgD8AAAAAAAAAAAAAgD8AAAAAAAAAAAAAAAAAAAAAAAAAAAAAAAAAAAAAAAAAACUAAAAMAAAAAAAAgCgAAAAMAAAABQAAACUAAAAMAAAAAQAAABgAAAAMAAAAAAAAAhIAAAAMAAAAAQAAAB4AAAAYAAAACQAAAGAAAAAAAQAAbQAAACUAAAAMAAAAAQAAAFQAAADMAAAACgAAAGAAAACHAAAAbAAAAAEAAAAAAPpBx3H0QQoAAABgAAAAFQAAAEwAAAAAAAAAAAAAAAAAAAD//////////3gAAAAXBDAEPAQ1BEEEQgQ4BEIENQQ7BEwEIAA0BDgEQAQ1BDoEQgQ+BEAEMAQCgAYAAAAGAAAACAAAAAYAAAAFAAAABQAAAAcAAAAFAAAABgAAAAYAAAAGAAAAAwAAAAYAAAAHAAAABwAAAAYAAAAGAAAABQAAAAcAAAAHAAAABgAAAEsAAABAAAAAMAAAAAUAAAAgAAAAAQAAAAEAAAAQAAAAAAAAAAAAAAAXAQAAgAAAAAAAAAAAAAAAFwEAAIAAAAAlAAAADAAAAAIAAAAnAAAAGAAAAAUAAAAAAAAA////AAAAAAAlAAAADAAAAAUAAABMAAAAZAAAAAkAAABwAAAADQEAAHwAAAAJAAAAcAAAAAUBAAANAAAAIQDwAAAAAAAAAAAAAACAPwAAAAAAAAAAAACAPwAAAAAAAAAAAAAAAAAAAAAAAAAAAAAAAAAAAAAAAAAAJQAAAAwAAAAAAACAKAAAAAwAAAAFAAAAJQAAAAwAAAABAAAAGAAAAAwAAAAAAAACEgAAAAwAAAABAAAAFgAAAAwAAAAAAAAAVAAAAEgBAAAKAAAAcAAAAAwBAAB8AAAAAQAAAAAA+kHHcfRBCgAAAHAAAAAqAAAATAAAAAQAAAAJAAAAcAAAAA4BAAB9AAAAoAAAAB8EPgQ0BD8EOARBBDAEPQQ+BDoAIAAgBEMEOgQwBDIEOARIBD0EOAQ6BD4EMgQgABAEOwQ1BDoEQQQwBD0ENARABCAAGAQzBD4EQAQ1BDIEOARHBAgAAAAHAAAABgAAAAcAAAAHAAAABQAAAAYAAAAHAAAABwAAAAMAAAADAAAABgAAAAUAAAAGAAAABgAAAAYAAAAHAAAACQAAAAcAAAAHAAAABgAAAAcAAAAGAAAAAwAAAAcAAAAGAAAABgAAAAYAAAAFAAAABgAAAAcAAAAGAAAABwAAAAMAAAAIAAAABQAAAAcAAAAHAAAABgAAAAYAAAAHAAAABwAAABYAAAAMAAAAAAAAACUAAAAMAAAAAgAAAA4AAAAUAAAAAAAAABAAAAAUAAAA</Object>
  <Object Id="idInvalidSigLnImg">AQAAAGwAAAAAAAAAAAAAABYBAAB/AAAAAAAAAAAAAAAPIgAASA8AACBFTUYAAAEAzB8AALAAAAAGAAAAAAAAAAAAAAAAAAAAgAcAADgEAABYAgAASgEAAAAAAAAAAAAAAAAAAMAnCQAQCQUACgAAABAAAAAAAAAAAAAAAEsAAAAQAAAAAAAAAAUAAAAeAAAAGAAAAAAAAAAAAAAAFwEAAIAAAAAnAAAAGAAAAAEAAAAAAAAAAAAAAAAAAAAlAAAADAAAAAEAAABMAAAAZAAAAAAAAAAAAAAAFgEAAH8AAAAAAAAAAAAAABc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AWAQAAfwAAAAAAAAAAAAAAFwEAAIAAAAAhAPAAAAAAAAAAAAAAAIA/AAAAAAAAAAAAAIA/AAAAAAAAAAAAAAAAAAAAAAAAAAAAAAAAAAAAAAAAAAAlAAAADAAAAAAAAIAoAAAADAAAAAEAAAAnAAAAGAAAAAEAAAAAAAAA8PDwAAAAAAAlAAAADAAAAAEAAABMAAAAZAAAAAAAAAAAAAAAFgEAAH8AAAAAAAAAAAAAABcBAACAAAAAIQDwAAAAAAAAAAAAAACAPwAAAAAAAAAAAACAPwAAAAAAAAAAAAAAAAAAAAAAAAAAAAAAAAAAAAAAAAAAJQAAAAwAAAAAAACAKAAAAAwAAAABAAAAJwAAABgAAAABAAAAAAAAAPDw8AAAAAAAJQAAAAwAAAABAAAATAAAAGQAAAAAAAAAAAAAABYBAAB/AAAAAAAAAAAAAAAXAQAAgAAAACEA8AAAAAAAAAAAAAAAgD8AAAAAAAAAAAAAgD8AAAAAAAAAAAAAAAAAAAAAAAAAAAAAAAAAAAAAAAAAACUAAAAMAAAAAAAAgCgAAAAMAAAAAQAAACcAAAAYAAAAAQAAAAAAAADw8PAAAAAAACUAAAAMAAAAAQAAAEwAAABkAAAAAAAAAAAAAAAWAQAAfwAAAAAAAAAAAAAAFwEAAIAAAAAhAPAAAAAAAAAAAAAAAIA/AAAAAAAAAAAAAIA/AAAAAAAAAAAAAAAAAAAAAAAAAAAAAAAAAAAAAAAAAAAlAAAADAAAAAAAAIAoAAAADAAAAAEAAAAnAAAAGAAAAAEAAAAAAAAA////AAAAAAAlAAAADAAAAAEAAABMAAAAZAAAAAAAAAAAAAAAFgEAAH8AAAAAAAAAAAAAABcBAACAAAAAIQDwAAAAAAAAAAAAAACAPwAAAAAAAAAAAACAPwAAAAAAAAAAAAAAAAAAAAAAAAAAAAAAAAAAAAAAAAAAJQAAAAwAAAAAAACAKAAAAAwAAAABAAAAJwAAABgAAAABAAAAAAAAAP///wAAAAAAJQAAAAwAAAABAAAATAAAAGQAAAAAAAAAAAAAABYBAAB/AAAAAAAAAAAAAAAX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0AAAAAAcKDQcKDQcJDQ4WMShFrjFU1TJV1gECBAIDBAECBQoRKyZBowsTMW8AAAAAfqbJd6PIeqDCQFZ4JTd0Lk/HMVPSGy5uFiE4GypVJ0KnHjN9AAABNAAAAACcz+7S6ffb7fnC0t1haH0hMm8aLXIuT8ggOIwoRKslP58cK08AAAE2AAAAAMHg9P///////////+bm5k9SXjw/SzBRzTFU0y1NwSAyVzFGXwEBAgAACA8mnM/u69/SvI9jt4tgjIR9FBosDBEjMVTUMlXWMVPRKUSeDxk4AAAAAAAAAADT6ff///////+Tk5MjK0krSbkvUcsuT8YVJFoTIFIrSbgtTcEQHEcAAAAAAJzP7vT6/bTa8kRleixHhy1Nwi5PxiQtTnBwcJKSki81SRwtZAgOIwAWAAAAweD02+35gsLqZ5q6Jz1jNEJyOUZ4qamp+/v7////wdPeVnCJAQECvAEAAACv1/Ho8/ubzu6CwuqMudS3u769vb3////////////L5fZymsABAgMAAAAAAK/X8fz9/uLx+snk9uTy+vz9/v///////////////8vl9nKawAECAwAAAAAAotHvtdryxOL1xOL1tdry0+r32+350+r3tdryxOL1pdPvc5rAAQIDU08AAABpj7ZnjrZqj7Zqj7ZnjrZtkbdukrdtkbdnjrZqj7ZojrZ3rdUCAwQAAAAAAAAAAAAAAAAAAAAAAAAAAAAAAAAAAAAAAAAAAAAAAAAAAAAAAAAAAKgaJwAAABgAAAABAAAAAAAAAP///wAAAAAAJQAAAAwAAAABAAAATAAAAGQAAAAiAAAABAAAALUAAAAQAAAAIgAAAAQAAACUAAAADQAAACEA8AAAAAAAAAAAAAAAgD8AAAAAAAAAAAAAgD8AAAAAAAAAAAAAAAAAAAAAAAAAAAAAAAAAAAAAAAAAACUAAAAMAAAAAAAAgCgAAAAMAAAAAQAAAFIAAABwAQAAAQAAAPX///8AAAAAAAAAAAAAAACQAQAAAAAAAQAAAABzAGUAZwBvAGUAIAB1AGkAAAAAAAAAAAAAAAAAAAAAAAAAAAAAAAAAAAAAAAAAAAAAAAAAAAAAAAAAAAAAAAAAAABTAtBeXXbQ9EYCTEvxbfIhCgCkx3MAkMlzAHVdHnYAx3MASMdzAAAAAAAJAAAA3GeFd3jHcwBQ+kYCAAAAAND0RgLQ9EYCkNCnbQAAAACcx3MAAQAAAAAAAAAAAAAAAAAAAAAAAAAQ+0YCAAAAAAAAAAAAAAAAAAAAAAAAAAAAAEQ2AAAAAAAAXXZgJIF3AAAAAAAAAAAAAAAAYCSBdwAAAADcNIR3qq5Mdv////9sx3MAcMdzAAQAAACox3MAAADxbQCg8W0AsAIAmMdzAJ2b320AoPFtAABddgAmgXcAAAAAoMdzANyb323wRvRt85vfbWMrpzsAAAAAAAAAAGR2AAgAAAAAJQAAAAwAAAABAAAAGAAAAAwAAAD/AAACEgAAAAwAAAABAAAAHgAAABgAAAAiAAAABAAAALYAAAARAAAAJQAAAAwAAAABAAAAVAAAANwAAAAjAAAABAAAALQAAAAQAAAAAQAAAAAA+kHHcfRBIwAAAAQAAAAYAAAATAAAAAAAAAAAAAAAAAAAAP//////////fAAAAB0ENQQ0BDUEOQRBBEIEMgQ4BEIENQQ7BEwEPQQwBE8EIAA/BD4ENAQ/BDgEQQRMBAgAAAAGAAAABgAAAAYAAAAHAAAABQAAAAUAAAAGAAAABwAAAAUAAAAGAAAABgAAAAYAAAAHAAAABgAAAAYAAAADAAAABwAAAAcAAAAGAAAABwAAAAcAAAAFAAAABgAAAEsAAABAAAAAMAAAAAUAAAAgAAAAAQAAAAEAAAAQAAAAAAAAAAAAAAAXAQAAgAAAAAAAAAAAAAAAFwEAAIAAAABSAAAAcAEAAAIAAAAQAAAABwAAAAAAAAAAAAAAvAIAAAAAAMwBAgIiUwB5AHMAdABlAG0AAAAAAAAAAAAAAAAAAAAAAAAAAAAAAAAAAAAAAAAAAAAAAAAAAAAAAAAAAAAAAAAAAAAAAAAAcgDCZ4V30PRGAgkAAADcZ4V3CQAAAKD5RgIAAAAA0PRGAtD0RgIyS/FtAAAAACJL8W0AAAAAAAAAAAAAAAAAAAAAAAAAABD7RgIAAAAAAAAAAAAAAAAAAAAAAAAAAAAAAAAAAAAAAAAAAAAAAAAAAAAAAAAAAAAAAAAAAAAAAAAAAAAAAAD4/3IA/BdeqXRmj3fsAHMAGNOBd9D0RgIMSMdtAAAAACjUgXf//wAAAAAAAAvVgXcL1YF3HAFzAAAAAAAAAAAAIfhKdgAAAAAHAAAATAFzAEwBcwAAAgAA/P///wEAAAAAAAAAAAAAAAAAAAAAAAAAAAAAAAAAAABkdgAIAAAAACUAAAAMAAAAAgAAACcAAAAYAAAAAwAAAAAAAAAAAAAAAAAAACUAAAAMAAAAAwAAAEwAAABkAAAAAAAAAAAAAAD//////////wAAAAAWAAAAAAAAADUAAAAhAPAAAAAAAAAAAAAAAIA/AAAAAAAAAAAAAIA/AAAAAAAAAAAAAAAAAAAAAAAAAAAAAAAAAAAAAAAAAAAlAAAADAAAAAAAAIAoAAAADAAAAAMAAAAnAAAAGAAAAAMAAAAAAAAAAAAAAAAAAAAlAAAADAAAAAMAAABMAAAAZAAAAAAAAAAAAAAA//////////8AAAAAFgAAAAABAAAAAAAAIQDwAAAAAAAAAAAAAACAPwAAAAAAAAAAAACAPwAAAAAAAAAAAAAAAAAAAAAAAAAAAAAAAAAAAAAAAAAAJQAAAAwAAAAAAACAKAAAAAwAAAADAAAAJwAAABgAAAADAAAAAAAAAAAAAAAAAAAAJQAAAAwAAAADAAAATAAAAGQAAAAAAAAAAAAAAP//////////AAEAABYAAAAAAAAANQAAACEA8AAAAAAAAAAAAAAAgD8AAAAAAAAAAAAAgD8AAAAAAAAAAAAAAAAAAAAAAAAAAAAAAAAAAAAAAAAAACUAAAAMAAAAAAAAgCgAAAAMAAAAAwAAACcAAAAYAAAAAwAAAAAAAAAAAAAAAAAAACUAAAAMAAAAAwAAAEwAAABkAAAAAAAAAEsAAAD/AAAATAAAAAAAAABLAAAAAAEAAAIAAAAhAPAAAAAAAAAAAAAAAIA/AAAAAAAAAAAAAIA/AAAAAAAAAAAAAAAAAAAAAAAAAAAAAAAAAAAAAAAAAAAlAAAADAAAAAAAAIAoAAAADAAAAAMAAAAnAAAAGAAAAAMAAAAAAAAA////AAAAAAAlAAAADAAAAAMAAABMAAAAZAAAAAAAAAAWAAAA/wAAAEoAAAAAAAAAFgAAAAABAAA1AAAAIQDwAAAAAAAAAAAAAACAPwAAAAAAAAAAAACAPwAAAAAAAAAAAAAAAAAAAAAAAAAAAAAAAAAAAAAAAAAAJQAAAAwAAAAAAACAKAAAAAwAAAADAAAAJwAAABgAAAADAAAAAAAAAP///wAAAAAAJQAAAAwAAAADAAAATAAAAGQAAAAJAAAAJwAAAB8AAABKAAAACQAAACcAAAAXAAAAJAAAACEA8AAAAAAAAAAAAAAAgD8AAAAAAAAAAAAAgD8AAAAAAAAAAAAAAAAAAAAAAAAAAAAAAAAAAAAAAAAAACUAAAAMAAAAAAAAgCgAAAAMAAAAAwAAAFIAAABwAQAAAwAAAOD///8AAAAAAAAAAAAAAACQAQAAAAAAAQAAAABhAHIAaQBhAGwAAAAAAAAAAAAAAAAAAAAAAAAAAAAAAAAAAAAAAAAAAAAAAAAAAAAAAAAAAAAAAAAAAAAAAAAAAADJGUwCAACYyHMAaF0edgcsCsQMyXMA+MpzAHVdHna6h6c7sMhzAAAAAAAAAAAAiKSBbWU3Vm1YalACMMhzAJTIcwBLhXxt/////4DIcwCeuFhtehxdbdK4WG3wK1dtAixXbUaHpzuIpIFtZoenO6jIcwB/uFhtMOAWGgAAAAAAAEQ20MhzAGDKcwApWx52sMhzAAMAAAA1Wx526OeBbeD///8AAAAAAAAAAAAAAACQAQAAAAAAAQAAAABhAHIAAAAAAAAAAAAh+Ep2AAAAAAYAAAAEynMABMpzAAACAAD8////AQAAAAAAAAAAAAAAAAAAAAAAAAAAAAAAAAAAAGR2AAgAAAAAJQAAAAwAAAADAAAAGAAAAAwAAAAAAAACEgAAAAwAAAABAAAAFgAAAAwAAAAIAAAAVAAAAFQAAAAKAAAAJwAAAB4AAABKAAAAAQAAAAAA+kHHcfRBCgAAAEsAAAABAAAATAAAAAQAAAAJAAAAJwAAACAAAABLAAAAUAAAAFgAQEcVAAAAFgAAAAwAAAAAAAAAJQAAAAwAAAACAAAAJwAAABgAAAAEAAAAAAAAAP///wAAAAAAJQAAAAwAAAAEAAAATAAAAGQAAAApAAAAGQAAAPYAAABKAAAAKQAAABkAAADOAAAAMg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nAAAAGAAAAAQAAAAAAAAA////AAAAAAAlAAAADAAAAAQAAABMAAAAZAAAACkAAAAzAAAApQAAAEcAAAApAAAAMwAAAH0AAAAVAAAAIQDwAAAAAAAAAAAAAACAPwAAAAAAAAAAAACAPwAAAAAAAAAAAAAAAAAAAAAAAAAAAAAAAAAAAAAAAAAAJQAAAAwAAAAAAACAKAAAAAwAAAAEAAAAUgAAAHABAAAEAAAA8P///wAAAAAAAAAAAAAAAJABAAAAAAABAAAAAHMAZQBnAG8AZQAgAHUAaQAAAAAAAAAAAAAAAAAAAAAAAAAAAAAAAAAAAAAAAAAAAAAAAAAAAAAAAAAAAAAAAAAAAMkZTgIAAIDIcwBoXR52hyEKvvTIcwDgynMAdV0edhzLcwCYyHMAAAAAABzLcwBXAAeASMlzADWajBCuAAAAUMhzAFvRx20NAAAAHMtzAIABAACUyHMAzMhzAKLQx23Af84OHJ0BrxzLcwCAAQAAlMhzABzLcwD/////BNHHbQAARDYBAAAASMpzAClbHnaYyHMABAAAADVbHnYBAAAA8P///wAAAAAAAAAAAAAAAJABAAAAAAABAAAAAHMAZQAAAAAAAAAAACH4SnYAAAAACQAAAOzJcwDsyXMAAAIAAPz///8BAAAAAAAAAAAAAAAAAAAAAAAAAAAAAAAAAAAAZHYACAAAAAAlAAAADAAAAAQAAAAYAAAADAAAAAAAAAISAAAADAAAAAEAAAAeAAAAGAAAACkAAAAzAAAApgAAAEgAAAAlAAAADAAAAAQAAABUAAAAoAAAACoAAAAzAAAApAAAAEcAAAABAAAAAAD6Qcdx9EEqAAAAMwAAAA4AAABMAAAAAAAAAAAAAAAAAAAA//////////9oAAAAHwQ+BDQEPwQ4BEEEMAQ9BD4EIAAjBBoELQQfBAsAAAAJAAAACQAAAAkAAAAJAAAABwAAAAgAAAAJAAAACQAAAAQAAAAJAAAACQAAAAoAAAALAAAASwAAAEAAAAAwAAAABQAAACAAAAABAAAAAQAAABAAAAAAAAAAAAAAABcBAACAAAAAAAAAAAAAAAAXAQAAgAAAACUAAAAMAAAAAgAAACcAAAAYAAAABQAAAAAAAAD///8AAAAAACUAAAAMAAAABQAAAEwAAABkAAAAAAAAAFAAAAAWAQAAfAAAAAAAAABQAAAAFwEAAC0AAAAhAPAAAAAAAAAAAAAAAIA/AAAAAAAAAAAAAIA/AAAAAAAAAAAAAAAAAAAAAAAAAAAAAAAAAAAAAAAAAAAlAAAADAAAAAAAAIAoAAAADAAAAAUAAAAnAAAAGAAAAAUAAAAAAAAA////AAAAAAAlAAAADAAAAAUAAABMAAAAZAAAAAkAAABQAAAA/wAAAFwAAAAJAAAAUAAAAPcAAAANAAAAIQDwAAAAAAAAAAAAAACAPwAAAAAAAAAAAACAPwAAAAAAAAAAAAAAAAAAAAAAAAAAAAAAAAAAAAAAAAAAJQAAAAwAAAAAAACAKAAAAAwAAAAFAAAAJQAAAAwAAAABAAAAGAAAAAwAAAAAAAACEgAAAAwAAAABAAAAHgAAABgAAAAJAAAAUAAAAAABAABdAAAAJQAAAAwAAAABAAAAVAAAALQAAAAKAAAAUAAAAG8AAABcAAAAAQAAAAAA+kHHcfRBCgAAAFAAAAARAAAATAAAAAAAAAAAAAAAAAAAAP//////////cAAAABAELgAYBC4AIAAgBEMEOgQwBDIEOARIBD0EOAQ6BD4EMgQAAAcAAAADAAAACAAAAAMAAAADAAAABgAAAAUAAAAGAAAABgAAAAYAAAAHAAAACQAAAAcAAAAHAAAABgAAAAcAAAAGAAAASwAAAEAAAAAwAAAABQAAACAAAAABAAAAAQAAABAAAAAAAAAAAAAAABcBAACAAAAAAAAAAAAAAAAXAQAAgAAAACUAAAAMAAAAAgAAACcAAAAYAAAABQAAAAAAAAD///8AAAAAACUAAAAMAAAABQAAAEwAAABkAAAACQAAAGAAAAD/AAAAbAAAAAkAAABgAAAA9wAAAA0AAAAhAPAAAAAAAAAAAAAAAIA/AAAAAAAAAAAAAIA/AAAAAAAAAAAAAAAAAAAAAAAAAAAAAAAAAAAAAAAAAAAlAAAADAAAAAAAAIAoAAAADAAAAAUAAAAlAAAADAAAAAEAAAAYAAAADAAAAAAAAAISAAAADAAAAAEAAAAeAAAAGAAAAAkAAABgAAAAAAEAAG0AAAAlAAAADAAAAAEAAABUAAAAzAAAAAoAAABgAAAAhwAAAGwAAAABAAAAAAD6Qcdx9EEKAAAAYAAAABUAAABMAAAAAAAAAAAAAAAAAAAA//////////94AAAAFwQwBDwENQRBBEIEOARCBDUEOwRMBCAANAQ4BEAENQQ6BEIEPgRABDAEAAAGAAAABgAAAAgAAAAGAAAABQAAAAUAAAAHAAAABQAAAAYAAAAGAAAABgAAAAMAAAAGAAAABwAAAAcAAAAGAAAABgAAAAUAAAAHAAAABwAAAAYAAABLAAAAQAAAADAAAAAFAAAAIAAAAAEAAAABAAAAEAAAAAAAAAAAAAAAFwEAAIAAAAAAAAAAAAAAABcBAACAAAAAJQAAAAwAAAACAAAAJwAAABgAAAAFAAAAAAAAAP///wAAAAAAJQAAAAwAAAAFAAAATAAAAGQAAAAJAAAAcAAAAA0BAAB8AAAACQAAAHAAAAAFAQAADQAAACEA8AAAAAAAAAAAAAAAgD8AAAAAAAAAAAAAgD8AAAAAAAAAAAAAAAAAAAAAAAAAAAAAAAAAAAAAAAAAACUAAAAMAAAAAAAAgCgAAAAMAAAABQAAACUAAAAMAAAAAQAAABgAAAAMAAAAAAAAAhIAAAAMAAAAAQAAABYAAAAMAAAAAAAAAFQAAABIAQAACgAAAHAAAAAMAQAAfAAAAAEAAAAAAPpBx3H0QQoAAABwAAAAKgAAAEwAAAAEAAAACQAAAHAAAAAOAQAAfQAAAKAAAAAfBD4ENAQ/BDgEQQQwBD0EPgQ6ACAAIARDBDoEMAQyBDgESAQ9BDgEOgQ+BDIEIAAQBDsENQQ6BEEEMAQ9BDQEQAQgABgEMwQ+BEAENQQyBDgERwQIAAAABwAAAAYAAAAHAAAABwAAAAUAAAAGAAAABwAAAAcAAAADAAAAAwAAAAYAAAAFAAAABgAAAAYAAAAGAAAABwAAAAkAAAAHAAAABwAAAAYAAAAHAAAABgAAAAMAAAAHAAAABgAAAAYAAAAGAAAABQAAAAYAAAAHAAAABgAAAAcAAAADAAAACAAAAAUAAAAHAAAABwAAAAYAAAAGAAAABwAAAAc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Сентябрь</vt:lpstr>
      <vt:lpstr>Лист1</vt:lpstr>
      <vt:lpstr>Сентябрь!Область_печати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2024-11-27T06:39:48Z</dcterms:modified>
</cp:coreProperties>
</file>